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September\"/>
    </mc:Choice>
  </mc:AlternateContent>
  <xr:revisionPtr revIDLastSave="0" documentId="8_{8388A87F-2A32-4107-BD35-65EAA31768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2" i="1"/>
  <c r="F40" i="1" l="1"/>
  <c r="F32" i="1"/>
  <c r="F33" i="1"/>
  <c r="F31" i="1" l="1"/>
  <c r="F34" i="1"/>
  <c r="F46" i="1" l="1"/>
  <c r="F48" i="1" l="1"/>
  <c r="F49" i="1"/>
  <c r="F38" i="1"/>
  <c r="F39" i="1"/>
  <c r="F43" i="1"/>
  <c r="F37" i="1"/>
  <c r="F44" i="1" l="1"/>
  <c r="F30" i="1"/>
  <c r="F35" i="1" s="1"/>
  <c r="F47" i="1"/>
  <c r="F50" i="1" s="1"/>
  <c r="F51" i="1" l="1"/>
  <c r="F52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<sst xmlns="http://schemas.openxmlformats.org/spreadsheetml/2006/main" count="52" uniqueCount="51">
  <si>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</si>
  <si>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</si>
  <si>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</si>
  <si>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</si>
  <si>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</si>
  <si>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</si>
  <si>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</si>
  <si>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</si>
  <si>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</si>
  <si>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</si>
  <si>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</si>
  <si>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</si>
  <si>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</si>
  <si>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</si>
  <si>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</si>
  <si>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</si>
  <si>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</si>
  <si>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</si>
  <si>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</si>
  <si>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</si>
  <si>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</si>
  <si>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</si>
  <si>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</si>
  <si>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</si>
  <si>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</si>
  <si>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</si>
  <si>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</si>
  <si>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</si>
  <si>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</si>
  <si>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</si>
  <si>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</si>
  <si>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</si>
  <si>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</si>
  <si>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</si>
  <si>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2019 CEU Session Attendance Form</t>
  </si>
  <si>
    <t>Minspeak Learning Community</t>
  </si>
  <si>
    <t>Introduction to Unity</t>
  </si>
  <si>
    <t>"Only God Could Hear Me" Video Movie Presentation and Skype Call with Augmented Communicator</t>
  </si>
  <si>
    <t>Referential and Descriptive Teaching Strategies/Recognition Memory and Motor Automaticity</t>
  </si>
  <si>
    <t>Navigation Maze</t>
  </si>
  <si>
    <t>Discussion and Questions</t>
  </si>
  <si>
    <t>Literacy Instruction for the Older Student</t>
  </si>
  <si>
    <t>09/10/2019 - 09/12/2019</t>
  </si>
  <si>
    <t>Save the file using this file name model: 190912_SCS_Lastname_Firstname</t>
  </si>
  <si>
    <t>Tuesday, September 10</t>
  </si>
  <si>
    <t>Wednesday, September 11</t>
  </si>
  <si>
    <t>Thursday, September 12</t>
  </si>
  <si>
    <t>Teaching Literacy to the Older Student</t>
  </si>
  <si>
    <t>Students Who Require Literacy Suppport</t>
  </si>
  <si>
    <t>Case Studies</t>
  </si>
  <si>
    <t>Literacy Instruction Plan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</si>
</sst>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topLeftCell="A33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19.85546875" customWidth="1"/>
    <col min="6" max="6" width="10.85546875" style="22" bestFit="1" customWidth="1"/>
  </cols>
  <sheetData>
    <row r="1" spans="1:6" s="29" customFormat="1" ht="31.5" customHeight="1" x14ac:dyDescent="0.4">
      <c r="A1" s="29" t="s">
        <v>34</v>
      </c>
      <c r="B1" s="30"/>
      <c r="C1" s="31"/>
      <c r="D1" s="31"/>
      <c r="F1" s="32"/>
    </row>
    <row r="2" spans="1:6" s="27" customFormat="1" ht="23.25" x14ac:dyDescent="0.35">
      <c r="A2" s="57" t="s">
        <v>41</v>
      </c>
      <c r="B2" s="54"/>
      <c r="C2" s="55"/>
      <c r="D2" s="55"/>
      <c r="E2" s="56"/>
      <c r="F2" s="28"/>
    </row>
    <row r="3" spans="1:6" s="10" customFormat="1" ht="15.75" x14ac:dyDescent="0.25">
      <c r="A3" s="60" t="s">
        <v>42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5" customFormat="1" x14ac:dyDescent="0.2">
      <c r="A6" s="65" t="s">
        <v>15</v>
      </c>
      <c r="B6" s="66"/>
      <c r="C6" s="67"/>
      <c r="D6" s="67"/>
      <c r="F6" s="6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F52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F51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5" t="s">
        <v>17</v>
      </c>
      <c r="B21" s="66"/>
      <c r="C21" s="67"/>
      <c r="D21" s="67"/>
      <c r="E21" s="65"/>
      <c r="F21" s="68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9" t="s">
        <v>43</v>
      </c>
      <c r="B23" s="66"/>
      <c r="C23" s="67"/>
      <c r="D23" s="67"/>
      <c r="E23" s="65"/>
      <c r="F23" s="68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5" t="s">
        <v>19</v>
      </c>
      <c r="B25" s="66"/>
      <c r="C25" s="67"/>
      <c r="D25" s="67"/>
      <c r="E25" s="65"/>
      <c r="F25" s="6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7" spans="1:44" s="2" customFormat="1" x14ac:dyDescent="0.2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44" s="2" customFormat="1" ht="12" customHeight="1" x14ac:dyDescent="0.2">
      <c r="A28" s="1"/>
      <c r="B28" s="3" t="s">
        <v>18</v>
      </c>
      <c r="C28" s="16"/>
      <c r="D28" s="16"/>
      <c r="E28" s="1"/>
      <c r="F28" s="21"/>
    </row>
    <row r="29" spans="1:44" s="47" customFormat="1" ht="15.75" x14ac:dyDescent="0.25">
      <c r="A29" s="42" t="s">
        <v>44</v>
      </c>
      <c r="B29" s="43"/>
      <c r="C29" s="44"/>
      <c r="D29" s="44"/>
      <c r="E29" s="45"/>
      <c r="F29" s="46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9" customFormat="1" ht="15" x14ac:dyDescent="0.2">
      <c r="A30" s="37"/>
      <c r="B30" s="38"/>
      <c r="C30" s="53">
        <v>0.33333333333333331</v>
      </c>
      <c r="D30" s="53">
        <v>0.42708333333333331</v>
      </c>
      <c r="E30" s="10" t="s">
        <v>33</v>
      </c>
      <c r="F30" s="18">
        <f t="shared" ref="F30:F34" si="0">(D30-C30)*B30*24</f>
        <v>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10" customFormat="1" ht="15" x14ac:dyDescent="0.2">
      <c r="A31" s="37"/>
      <c r="B31" s="38"/>
      <c r="C31" s="53">
        <v>0.4375</v>
      </c>
      <c r="D31" s="53">
        <v>0.5</v>
      </c>
      <c r="E31" s="10" t="s">
        <v>32</v>
      </c>
      <c r="F31" s="18">
        <f t="shared" si="0"/>
        <v>0</v>
      </c>
    </row>
    <row r="32" spans="1:44" s="10" customFormat="1" ht="15" x14ac:dyDescent="0.2">
      <c r="A32" s="37"/>
      <c r="B32" s="38"/>
      <c r="C32" s="53">
        <v>0.53125</v>
      </c>
      <c r="D32" s="53">
        <v>0.54166666666666663</v>
      </c>
      <c r="E32" s="10" t="s">
        <v>35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0.54166666666666663</v>
      </c>
      <c r="D33" s="53">
        <v>0.60416666666666663</v>
      </c>
      <c r="E33" s="10" t="s">
        <v>36</v>
      </c>
      <c r="F33" s="18">
        <f t="shared" si="0"/>
        <v>0</v>
      </c>
    </row>
    <row r="34" spans="1:44" s="10" customFormat="1" ht="15.75" customHeight="1" x14ac:dyDescent="0.2">
      <c r="A34" s="37"/>
      <c r="B34" s="38"/>
      <c r="C34" s="53">
        <v>0.61458333333333337</v>
      </c>
      <c r="D34" s="53">
        <v>0.6875</v>
      </c>
      <c r="E34" s="59" t="s">
        <v>38</v>
      </c>
      <c r="F34" s="18">
        <f t="shared" si="0"/>
        <v>0</v>
      </c>
    </row>
    <row r="35" spans="1:44" s="10" customFormat="1" ht="15.75" x14ac:dyDescent="0.25">
      <c r="A35" s="37"/>
      <c r="B35" s="52"/>
      <c r="C35" s="53"/>
      <c r="D35" s="53"/>
      <c r="E35" s="58" t="s">
        <v>25</v>
      </c>
      <c r="F35" s="41">
        <f>SUM(F30:F34)</f>
        <v>0</v>
      </c>
    </row>
    <row r="36" spans="1:44" s="47" customFormat="1" ht="15.75" x14ac:dyDescent="0.25">
      <c r="A36" s="42" t="s">
        <v>45</v>
      </c>
      <c r="B36" s="43"/>
      <c r="C36" s="44"/>
      <c r="D36" s="44"/>
      <c r="E36" s="45"/>
      <c r="F36" s="4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s="39" customFormat="1" ht="19.5" customHeight="1" x14ac:dyDescent="0.2">
      <c r="A37" s="37"/>
      <c r="B37" s="38"/>
      <c r="C37" s="53">
        <v>0.33333333333333331</v>
      </c>
      <c r="D37" s="53">
        <v>0.38541666666666669</v>
      </c>
      <c r="E37" s="10" t="s">
        <v>39</v>
      </c>
      <c r="F37" s="18">
        <f>(D37-C37)*B37*24</f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8.75" customHeight="1" x14ac:dyDescent="0.2">
      <c r="A38" s="37"/>
      <c r="B38" s="38"/>
      <c r="C38" s="53">
        <v>0.38541666666666669</v>
      </c>
      <c r="D38" s="53">
        <v>0.44791666666666669</v>
      </c>
      <c r="E38" s="61" t="s">
        <v>47</v>
      </c>
      <c r="F38" s="18">
        <f t="shared" ref="F38:F43" si="1"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10" customFormat="1" ht="18" customHeight="1" x14ac:dyDescent="0.2">
      <c r="A39" s="37"/>
      <c r="B39" s="38"/>
      <c r="C39" s="53">
        <v>0.45833333333333331</v>
      </c>
      <c r="D39" s="53">
        <v>0.5</v>
      </c>
      <c r="E39" s="62" t="s">
        <v>48</v>
      </c>
      <c r="F39" s="18">
        <f t="shared" si="1"/>
        <v>0</v>
      </c>
    </row>
    <row r="40" spans="1:44" s="10" customFormat="1" ht="18" customHeight="1" x14ac:dyDescent="0.2">
      <c r="A40" s="37"/>
      <c r="B40" s="38"/>
      <c r="C40" s="53">
        <v>0.53125</v>
      </c>
      <c r="D40" s="53">
        <v>0.59375</v>
      </c>
      <c r="E40" s="62" t="s">
        <v>49</v>
      </c>
      <c r="F40" s="18">
        <f t="shared" si="1"/>
        <v>0</v>
      </c>
    </row>
    <row r="41" spans="1:44" s="10" customFormat="1" ht="18.75" customHeight="1" x14ac:dyDescent="0.2">
      <c r="A41" s="37"/>
      <c r="B41" s="38"/>
      <c r="C41" s="53">
        <v>0.60416666666666663</v>
      </c>
      <c r="D41" s="53">
        <v>0.66666666666666663</v>
      </c>
      <c r="E41" s="62" t="s">
        <v>50</v>
      </c>
      <c r="F41" s="18">
        <f t="shared" si="1"/>
        <v>0</v>
      </c>
    </row>
    <row r="42" spans="1:44" s="10" customFormat="1" ht="18.75" customHeight="1" x14ac:dyDescent="0.2">
      <c r="A42" s="37"/>
      <c r="B42" s="38"/>
      <c r="C42" s="53">
        <v>0.66666666666666663</v>
      </c>
      <c r="D42" s="53">
        <v>0.6875</v>
      </c>
      <c r="E42" s="62" t="s">
        <v>40</v>
      </c>
      <c r="F42" s="18">
        <f t="shared" si="1"/>
        <v>0</v>
      </c>
    </row>
    <row r="43" spans="1:44" s="10" customFormat="1" ht="15" x14ac:dyDescent="0.2">
      <c r="A43" s="37"/>
      <c r="B43" s="38"/>
      <c r="C43" s="53">
        <v>0.73958333333333337</v>
      </c>
      <c r="D43" s="53">
        <v>0.80208333333333337</v>
      </c>
      <c r="E43" s="62" t="s">
        <v>37</v>
      </c>
      <c r="F43" s="18">
        <f t="shared" si="1"/>
        <v>0</v>
      </c>
    </row>
    <row r="44" spans="1:44" s="10" customFormat="1" ht="15.75" x14ac:dyDescent="0.25">
      <c r="A44" s="37"/>
      <c r="B44" s="52"/>
      <c r="C44" s="53"/>
      <c r="D44" s="53"/>
      <c r="E44" s="40" t="s">
        <v>23</v>
      </c>
      <c r="F44" s="41">
        <f>SUM(F37:F43)</f>
        <v>0</v>
      </c>
    </row>
    <row r="45" spans="1:44" s="47" customFormat="1" ht="15.75" x14ac:dyDescent="0.25">
      <c r="A45" s="42" t="s">
        <v>46</v>
      </c>
      <c r="B45" s="43"/>
      <c r="C45" s="44"/>
      <c r="D45" s="44"/>
      <c r="E45" s="45"/>
      <c r="F45" s="4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0" customFormat="1" ht="15.75" x14ac:dyDescent="0.25">
      <c r="A46" s="63"/>
      <c r="B46" s="38"/>
      <c r="C46" s="64">
        <v>0.33333333333333331</v>
      </c>
      <c r="D46" s="64">
        <v>0.34722222222222227</v>
      </c>
      <c r="E46" s="10" t="s">
        <v>28</v>
      </c>
      <c r="F46" s="18">
        <f>(D46-C46)*B46*24</f>
        <v>0</v>
      </c>
    </row>
    <row r="47" spans="1:44" s="39" customFormat="1" ht="18.75" customHeight="1" x14ac:dyDescent="0.2">
      <c r="A47" s="37"/>
      <c r="B47" s="38"/>
      <c r="C47" s="53">
        <v>0.34722222222222227</v>
      </c>
      <c r="D47" s="53">
        <v>0.40625</v>
      </c>
      <c r="E47" s="10" t="s">
        <v>29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33.75" customHeight="1" x14ac:dyDescent="0.2">
      <c r="A48" s="37"/>
      <c r="B48" s="38"/>
      <c r="C48" s="53">
        <v>0.41666666666666669</v>
      </c>
      <c r="D48" s="53">
        <v>0.48958333333333331</v>
      </c>
      <c r="E48" s="61" t="s">
        <v>30</v>
      </c>
      <c r="F48" s="18">
        <f t="shared" ref="F48:F49" si="2">(D48-C48)*B48*24</f>
        <v>0</v>
      </c>
    </row>
    <row r="49" spans="1:6" s="10" customFormat="1" ht="16.5" customHeight="1" x14ac:dyDescent="0.2">
      <c r="A49" s="37"/>
      <c r="B49" s="38"/>
      <c r="C49" s="53">
        <v>0.48958333333333331</v>
      </c>
      <c r="D49" s="53">
        <v>0.52083333333333337</v>
      </c>
      <c r="E49" s="10" t="s">
        <v>31</v>
      </c>
      <c r="F49" s="18">
        <f t="shared" si="2"/>
        <v>0</v>
      </c>
    </row>
    <row r="50" spans="1:6" s="10" customFormat="1" ht="15.75" x14ac:dyDescent="0.25">
      <c r="A50" s="37"/>
      <c r="B50" s="52"/>
      <c r="C50" s="53"/>
      <c r="D50" s="53"/>
      <c r="E50" s="40" t="s">
        <v>26</v>
      </c>
      <c r="F50" s="41">
        <f>SUM(F47:F49)</f>
        <v>0</v>
      </c>
    </row>
    <row r="51" spans="1:6" s="10" customFormat="1" ht="15.75" x14ac:dyDescent="0.25">
      <c r="B51" s="11"/>
      <c r="C51" s="13"/>
      <c r="D51" s="13"/>
      <c r="E51" s="48" t="s">
        <v>24</v>
      </c>
      <c r="F51" s="49">
        <f>F35+F44+F50</f>
        <v>0</v>
      </c>
    </row>
    <row r="52" spans="1:6" s="10" customFormat="1" ht="15.75" x14ac:dyDescent="0.25">
      <c r="B52" s="11"/>
      <c r="C52" s="13"/>
      <c r="D52" s="13"/>
      <c r="E52" s="50" t="s">
        <v>22</v>
      </c>
      <c r="F52" s="51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3" customFormat="1" ht="18" x14ac:dyDescent="0.25">
      <c r="A54" s="33" t="s">
        <v>27</v>
      </c>
      <c r="B54" s="34"/>
      <c r="C54" s="35"/>
      <c r="D54" s="35"/>
      <c r="F54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2019-08-28T14:59:22Z</dcterms:modified>
</cp:coreProperties>
</file>