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7\June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4" i="1" l="1"/>
  <c r="F40" i="1" l="1"/>
  <c r="F50" i="1" l="1"/>
  <c r="F51" i="1"/>
  <c r="F48" i="1"/>
  <c r="F35" i="1"/>
  <c r="F43" i="1" l="1"/>
  <c r="F31" i="1" l="1"/>
  <c r="F39" i="1"/>
  <c r="F45" i="1"/>
  <c r="F42" i="1"/>
  <c r="F41" i="1"/>
  <c r="F38" i="1"/>
  <c r="F34" i="1"/>
  <c r="F49" i="1"/>
  <c r="F33" i="1"/>
  <c r="F32" i="1"/>
  <c r="F36" i="1" l="1"/>
  <c r="F52" i="1"/>
  <c r="F46" i="1"/>
  <c r="F55" i="1" l="1"/>
  <c r="F56" i="1" s="1"/>
  <c r="D8" i="1" s="1"/>
  <c r="D9" i="1" l="1"/>
</calcChain>
</file>

<file path=xl/sharedStrings.xml><?xml version="1.0" encoding="utf-8"?>
<sst xmlns="http://schemas.openxmlformats.org/spreadsheetml/2006/main" count="53" uniqueCount="52">
  <si>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</si>
  <si>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</si>
  <si>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</si>
  <si>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</si>
  <si>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</si>
  <si>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</si>
  <si>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</si>
  <si>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</si>
  <si>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</si>
  <si>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</si>
  <si>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</si>
  <si>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</si>
  <si>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</si>
  <si>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</si>
  <si>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</si>
  <si>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</si>
  <si>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</si>
  <si>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</si>
  <si>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</si>
  <si>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</si>
  <si>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</si>
  <si>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</si>
  <si>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</si>
  <si>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</si>
  <si>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</si>
  <si>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</si>
  <si>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</si>
  <si>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</si>
  <si>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</si>
  <si>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"Only God Could Hear Me" Video Movie Presentation and Skype Call with AAC user</t>
  </si>
  <si>
    <t>A Word from Katya Hill, PhD</t>
  </si>
  <si>
    <t>Minspeak Learning Community</t>
  </si>
  <si>
    <t>Refereed Journal Articles Documenting Core Vocabulary</t>
  </si>
  <si>
    <t>Strategies to Promote Language Development and Success in the Classroom</t>
  </si>
  <si>
    <t>AAC Institute 1100 Washington Ave Suite 317 Carnegie, PA 15106</t>
  </si>
  <si>
    <t>Core Vocabulary and Language Acquisition/Aided Language Stimulation</t>
  </si>
  <si>
    <t>Navigation Maze</t>
  </si>
  <si>
    <t>AAC Language and Narrative Development Through Storybook Reading</t>
  </si>
  <si>
    <t>06/20/2017 - 06/22/2017</t>
  </si>
  <si>
    <t>Save the file using this file name model: 170622_SCS_Lastname_Firstname</t>
  </si>
  <si>
    <t>Tuesday, June 20</t>
  </si>
  <si>
    <t>Wednesday, June 21</t>
  </si>
  <si>
    <t>Thursday, June 22</t>
  </si>
  <si>
    <r>
      <t>Introduction to Unity</t>
    </r>
    <r>
      <rPr>
        <sz val="12"/>
        <rFont val="Calibri"/>
        <family val="2"/>
      </rPr>
      <t>®/</t>
    </r>
    <r>
      <rPr>
        <sz val="12"/>
        <rFont val="Arial"/>
        <family val="2"/>
      </rPr>
      <t xml:space="preserve"> PRC Resources</t>
    </r>
  </si>
  <si>
    <t>Referential and Descriptive Teachig Strategies/The Impact of Page-Based Systems on User Success</t>
  </si>
  <si>
    <t>Introduction/Narrative Development</t>
  </si>
  <si>
    <t>Stories and Strategies Components cont.</t>
  </si>
  <si>
    <t>Stories and Strategies: Expansion Component cont./A Brief Summary of Performance Profiles</t>
  </si>
  <si>
    <t>Small Group Activity</t>
  </si>
  <si>
    <t>Small Group Sharing/Discussion/ Q &amp; A</t>
  </si>
  <si>
    <t>Using PASS Software to Create Support Materials/Online Tools for Exploring ad Measuring Vocabulary/Natural Polysemy: Multiple Meanings in Everyday Life</t>
  </si>
  <si>
    <t xml:space="preserve">The Four Pillars of Minspeak/Debriefing/Moving Forward/The Minspeak Learning Community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</si>
</sst>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9" fillId="4" borderId="1" xfId="0" applyFont="1" applyFill="1" applyBorder="1"/>
    <xf numFmtId="0" fontId="5" fillId="4" borderId="0" xfId="0" applyFont="1" applyFill="1"/>
    <xf numFmtId="0" fontId="5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abSelected="1" topLeftCell="A34" zoomScale="96" zoomScaleNormal="96" workbookViewId="0">
      <selection activeCell="E51" sqref="E51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9.8554687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6" t="s">
        <v>37</v>
      </c>
      <c r="B2" s="73"/>
      <c r="C2" s="74"/>
      <c r="D2" s="74"/>
      <c r="E2" s="75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9" t="s">
        <v>38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F56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F55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39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40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0.39583333333333331</v>
      </c>
      <c r="E31" s="13" t="s">
        <v>24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0.40625</v>
      </c>
      <c r="D32" s="69">
        <v>0.44791666666666669</v>
      </c>
      <c r="E32" s="13" t="s">
        <v>32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6.5" customHeight="1" x14ac:dyDescent="0.2">
      <c r="A33" s="52"/>
      <c r="B33" s="53"/>
      <c r="C33" s="69">
        <v>0.45833333333333331</v>
      </c>
      <c r="D33" s="69">
        <v>0.5</v>
      </c>
      <c r="E33" s="82" t="s">
        <v>35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0.53125</v>
      </c>
      <c r="D34" s="69">
        <v>0.625</v>
      </c>
      <c r="E34" s="78" t="s">
        <v>43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0.63541666666666663</v>
      </c>
      <c r="D35" s="69">
        <v>0.6875</v>
      </c>
      <c r="E35" s="78" t="s">
        <v>44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7" t="s">
        <v>27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41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0.35416666666666669</v>
      </c>
      <c r="E38" s="13" t="s">
        <v>36</v>
      </c>
      <c r="F38" s="22">
        <f t="shared" ref="F38:F45" si="1"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9.5" customHeight="1" x14ac:dyDescent="0.2">
      <c r="A39" s="52"/>
      <c r="B39" s="53"/>
      <c r="C39" s="69">
        <v>0.35416666666666669</v>
      </c>
      <c r="D39" s="69">
        <v>0.4375</v>
      </c>
      <c r="E39" s="80" t="s">
        <v>45</v>
      </c>
      <c r="F39" s="22">
        <f t="shared" si="1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15" x14ac:dyDescent="0.2">
      <c r="A40" s="52"/>
      <c r="B40" s="53"/>
      <c r="C40" s="69">
        <v>0.44791666666666669</v>
      </c>
      <c r="D40" s="69">
        <v>0.5</v>
      </c>
      <c r="E40" s="80" t="s">
        <v>46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7.25" customHeight="1" x14ac:dyDescent="0.2">
      <c r="A41" s="52"/>
      <c r="B41" s="53"/>
      <c r="C41" s="69">
        <v>0.53125</v>
      </c>
      <c r="D41" s="69">
        <v>0.54166666666666663</v>
      </c>
      <c r="E41" s="80" t="s">
        <v>31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.75" x14ac:dyDescent="0.2">
      <c r="A42" s="52"/>
      <c r="B42" s="53"/>
      <c r="C42" s="69">
        <v>0.54166666666666663</v>
      </c>
      <c r="D42" s="69">
        <v>0.60416666666666663</v>
      </c>
      <c r="E42" s="71" t="s">
        <v>47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0.61458333333333337</v>
      </c>
      <c r="D43" s="69">
        <v>0.64583333333333337</v>
      </c>
      <c r="E43" s="81" t="s">
        <v>48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2"/>
      <c r="B44" s="53"/>
      <c r="C44" s="69">
        <v>0.64583333333333337</v>
      </c>
      <c r="D44" s="69">
        <v>0.6875</v>
      </c>
      <c r="E44" s="81" t="s">
        <v>49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" x14ac:dyDescent="0.2">
      <c r="A45" s="52"/>
      <c r="B45" s="53"/>
      <c r="C45" s="69">
        <v>0.72916666666666663</v>
      </c>
      <c r="D45" s="69">
        <v>0.79166666666666663</v>
      </c>
      <c r="E45" s="71" t="s">
        <v>29</v>
      </c>
      <c r="F45" s="22">
        <f t="shared" si="1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13" customFormat="1" ht="15.75" x14ac:dyDescent="0.25">
      <c r="A46" s="52"/>
      <c r="B46" s="68"/>
      <c r="C46" s="69"/>
      <c r="D46" s="69"/>
      <c r="E46" s="55" t="s">
        <v>25</v>
      </c>
      <c r="F46" s="56">
        <f>SUM(F38:F45)</f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62" customFormat="1" ht="15.75" x14ac:dyDescent="0.25">
      <c r="A47" s="57" t="s">
        <v>42</v>
      </c>
      <c r="B47" s="58"/>
      <c r="C47" s="59"/>
      <c r="D47" s="59"/>
      <c r="E47" s="60"/>
      <c r="F47" s="6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84" customFormat="1" ht="18.75" customHeight="1" x14ac:dyDescent="0.25">
      <c r="A48" s="83"/>
      <c r="B48" s="53"/>
      <c r="C48" s="69">
        <v>0.33333333333333331</v>
      </c>
      <c r="D48" s="69">
        <v>0.35416666666666669</v>
      </c>
      <c r="E48" s="85" t="s">
        <v>30</v>
      </c>
      <c r="F48" s="22">
        <f>(D48-C48)*B48*24</f>
        <v>0</v>
      </c>
    </row>
    <row r="49" spans="1:44" s="54" customFormat="1" ht="18.75" customHeight="1" x14ac:dyDescent="0.2">
      <c r="A49" s="52"/>
      <c r="B49" s="53"/>
      <c r="C49" s="69">
        <v>0.35416666666666669</v>
      </c>
      <c r="D49" s="69">
        <v>0.40625</v>
      </c>
      <c r="E49" s="13" t="s">
        <v>33</v>
      </c>
      <c r="F49" s="22">
        <f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30" customHeight="1" x14ac:dyDescent="0.2">
      <c r="A50" s="52"/>
      <c r="B50" s="53"/>
      <c r="C50" s="69">
        <v>0.41666666666666669</v>
      </c>
      <c r="D50" s="69">
        <v>0.48958333333333331</v>
      </c>
      <c r="E50" s="80" t="s">
        <v>50</v>
      </c>
      <c r="F50" s="22">
        <f>(D50-C50)*B50*24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6.5" customHeight="1" x14ac:dyDescent="0.2">
      <c r="A51" s="52"/>
      <c r="B51" s="53"/>
      <c r="C51" s="69">
        <v>0.48958333333333331</v>
      </c>
      <c r="D51" s="69">
        <v>0.52083333333333337</v>
      </c>
      <c r="E51" s="13" t="s">
        <v>51</v>
      </c>
      <c r="F51" s="22">
        <f>(D51-C51)*B51*24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A52" s="52"/>
      <c r="B52" s="68"/>
      <c r="C52" s="69"/>
      <c r="D52" s="69"/>
      <c r="E52" s="55" t="s">
        <v>28</v>
      </c>
      <c r="F52" s="56">
        <f>SUM(F49:F50)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 x14ac:dyDescent="0.25">
      <c r="B53" s="14"/>
      <c r="C53" s="17"/>
      <c r="D53" s="17"/>
      <c r="E53" s="70"/>
      <c r="F53" s="7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6.5" x14ac:dyDescent="0.3">
      <c r="B54" s="14"/>
      <c r="C54" s="17"/>
      <c r="D54" s="17"/>
      <c r="E54" s="63"/>
      <c r="F54" s="22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4" t="s">
        <v>26</v>
      </c>
      <c r="F55" s="65">
        <f>F36+F46+F52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.75" x14ac:dyDescent="0.25">
      <c r="B56" s="14"/>
      <c r="C56" s="17"/>
      <c r="D56" s="17"/>
      <c r="E56" s="66" t="s">
        <v>23</v>
      </c>
      <c r="F56" s="67">
        <f>F55/10</f>
        <v>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13" customFormat="1" ht="15" x14ac:dyDescent="0.2">
      <c r="B57" s="14"/>
      <c r="C57" s="17"/>
      <c r="D57" s="17"/>
      <c r="F57" s="22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s="47" customFormat="1" ht="18" x14ac:dyDescent="0.25">
      <c r="A58" s="47" t="s">
        <v>34</v>
      </c>
      <c r="B58" s="48"/>
      <c r="C58" s="49"/>
      <c r="D58" s="49"/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2017-06-20T17:30:22Z</dcterms:modified>
</cp:coreProperties>
</file>