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80" windowHeight="98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1" i="1"/>
  <c r="F42"/>
  <c r="F30"/>
  <c r="F31"/>
  <c r="F32"/>
  <c r="F33"/>
  <c r="F34"/>
  <c r="F35"/>
  <c r="F40"/>
  <c r="F29"/>
  <c r="F44" l="1"/>
  <c r="F37"/>
  <c r="F48" l="1"/>
  <c r="F49" s="1"/>
  <c r="D7" s="1"/>
  <c r="D6" l="1"/>
</calcChain>
</file>

<file path=xl/sharedStrings.xml><?xml version="1.0" encoding="utf-8"?>
<sst xmlns="http://schemas.openxmlformats.org/spreadsheetml/2006/main" count="52" uniqueCount="46">
  <si>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</si>
  <si>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</si>
  <si>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</si>
  <si>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</si>
  <si>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</si>
  <si>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</si>
  <si>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</si>
  <si>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</si>
  <si>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</si>
  <si>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</si>
  <si>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</si>
  <si>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</si>
  <si>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</si>
  <si>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</si>
  <si>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</si>
  <si>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</si>
  <si>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Total hours of Friday instruction</t>
  </si>
  <si>
    <t>CEUs earned for Conference</t>
  </si>
  <si>
    <t>Step 3: Attach the file to an email message and send to ceus@aacinstitute.org.</t>
  </si>
  <si>
    <t>Total CEUs</t>
  </si>
  <si>
    <t>Total hours</t>
  </si>
  <si>
    <t>Total hours of Saturday instruction</t>
  </si>
  <si>
    <t>Day</t>
  </si>
  <si>
    <t>Postal code</t>
  </si>
  <si>
    <t>This means replace "Lastname" with your last name and "Firstname" with your first name</t>
  </si>
  <si>
    <t>Welcome</t>
  </si>
  <si>
    <t>Multiple Presentors</t>
  </si>
  <si>
    <t>Total hours of conference Friday - Saturday instruction</t>
  </si>
  <si>
    <t>Hill</t>
  </si>
  <si>
    <t xml:space="preserve">2015 Clinical AAC Conference </t>
  </si>
  <si>
    <t>10/09/2015-1010/2015</t>
  </si>
  <si>
    <t>University of Virgina</t>
  </si>
  <si>
    <t>Save the file using this file name model: 2015-CAAC-Lastname-Firstname.xls.</t>
  </si>
  <si>
    <t>Friday 10/09/15</t>
  </si>
  <si>
    <t>Cattell-Gordon</t>
  </si>
  <si>
    <t>Opening Address: Tele-practice and AAC</t>
  </si>
  <si>
    <t>Session 1: Tele-Practices</t>
  </si>
  <si>
    <t>Session 2</t>
  </si>
  <si>
    <t>Session 3</t>
  </si>
  <si>
    <t>Session 4</t>
  </si>
  <si>
    <t>Session 5</t>
  </si>
  <si>
    <t>Saturday 10/10/15</t>
  </si>
  <si>
    <t>Data Logging Corrdination</t>
  </si>
  <si>
    <t>Poster Sessions</t>
  </si>
  <si>
    <t>Discussion</t>
  </si>
  <si>
    <t>Assessment in AAC</t>
  </si>
</sst>
</file>

<file path=xl/styles.xml><?xml version="1.0" encoding="utf-8"?>
<styleSheet xmlns="http://schemas.openxmlformats.org/spreadsheetml/2006/main">
  <numFmts count="2">
    <numFmt numFmtId="164" formatCode="[$-409]h:mm\ AM/PM;@"/>
    <numFmt numFmtId="165" formatCode="0.0"/>
  </numFmts>
  <fonts count="7">
    <font>
      <sz val="10"/>
      <name val="Arial"/>
    </font>
    <font>
      <b/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vertical="top" wrapText="1"/>
    </xf>
    <xf numFmtId="0" fontId="0" fillId="2" borderId="0" xfId="0" applyFill="1" applyAlignment="1">
      <alignment horizontal="center"/>
    </xf>
    <xf numFmtId="0" fontId="1" fillId="2" borderId="1" xfId="0" applyFont="1" applyFill="1" applyBorder="1"/>
    <xf numFmtId="0" fontId="0" fillId="2" borderId="0" xfId="0" applyFill="1"/>
    <xf numFmtId="164" fontId="0" fillId="2" borderId="1" xfId="0" applyNumberFormat="1" applyFill="1" applyBorder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5" fontId="0" fillId="0" borderId="0" xfId="0" applyNumberFormat="1"/>
    <xf numFmtId="0" fontId="1" fillId="0" borderId="1" xfId="0" applyFont="1" applyBorder="1" applyAlignment="1">
      <alignment horizontal="right"/>
    </xf>
    <xf numFmtId="165" fontId="1" fillId="0" borderId="0" xfId="0" applyNumberFormat="1" applyFont="1"/>
    <xf numFmtId="0" fontId="1" fillId="0" borderId="0" xfId="0" applyFont="1" applyAlignment="1">
      <alignment horizontal="right"/>
    </xf>
    <xf numFmtId="0" fontId="1" fillId="4" borderId="0" xfId="0" applyFont="1" applyFill="1"/>
    <xf numFmtId="0" fontId="1" fillId="0" borderId="0" xfId="0" applyFont="1"/>
    <xf numFmtId="164" fontId="1" fillId="0" borderId="0" xfId="0" applyNumberFormat="1" applyFont="1"/>
    <xf numFmtId="0" fontId="4" fillId="0" borderId="1" xfId="0" applyFont="1" applyBorder="1"/>
    <xf numFmtId="0" fontId="4" fillId="2" borderId="1" xfId="0" applyFont="1" applyFill="1" applyBorder="1"/>
    <xf numFmtId="165" fontId="4" fillId="0" borderId="0" xfId="0" applyNumberFormat="1" applyFont="1"/>
    <xf numFmtId="0" fontId="6" fillId="0" borderId="0" xfId="0" applyFont="1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wrapText="1"/>
    </xf>
    <xf numFmtId="2" fontId="1" fillId="0" borderId="0" xfId="0" applyNumberFormat="1" applyFont="1"/>
    <xf numFmtId="0" fontId="0" fillId="5" borderId="0" xfId="0" applyFill="1" applyAlignment="1">
      <alignment horizontal="center"/>
    </xf>
    <xf numFmtId="0" fontId="1" fillId="6" borderId="0" xfId="0" applyFont="1" applyFill="1"/>
    <xf numFmtId="0" fontId="3" fillId="6" borderId="0" xfId="0" applyFont="1" applyFill="1" applyAlignment="1">
      <alignment horizontal="center"/>
    </xf>
    <xf numFmtId="164" fontId="4" fillId="6" borderId="0" xfId="0" applyNumberFormat="1" applyFont="1" applyFill="1"/>
    <xf numFmtId="164" fontId="3" fillId="6" borderId="0" xfId="0" applyNumberFormat="1" applyFont="1" applyFill="1"/>
    <xf numFmtId="0" fontId="3" fillId="6" borderId="0" xfId="0" applyFont="1" applyFill="1"/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/>
    <xf numFmtId="0" fontId="0" fillId="5" borderId="0" xfId="0" applyFill="1" applyAlignment="1">
      <alignment horizontal="center" vertical="center"/>
    </xf>
    <xf numFmtId="165" fontId="0" fillId="0" borderId="0" xfId="0" applyNumberFormat="1" applyAlignment="1">
      <alignment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0FDFE"/>
      <color rgb="FFD3F4F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topLeftCell="A24" workbookViewId="0">
      <selection activeCell="B43" sqref="B43"/>
    </sheetView>
  </sheetViews>
  <sheetFormatPr defaultRowHeight="12.75"/>
  <cols>
    <col min="1" max="1" width="16.28515625" customWidth="1"/>
    <col min="2" max="2" width="10.140625" style="3" customWidth="1"/>
    <col min="3" max="3" width="10" style="6" customWidth="1"/>
    <col min="4" max="4" width="10.42578125" style="6" customWidth="1"/>
    <col min="5" max="5" width="70.85546875" style="14" customWidth="1"/>
  </cols>
  <sheetData>
    <row r="1" spans="1:5" s="25" customFormat="1" ht="20.25">
      <c r="A1" s="25" t="s">
        <v>29</v>
      </c>
      <c r="B1" s="26"/>
      <c r="C1" s="27"/>
      <c r="D1" s="27"/>
      <c r="E1" s="12"/>
    </row>
    <row r="2" spans="1:5" s="33" customFormat="1">
      <c r="A2" s="33" t="s">
        <v>30</v>
      </c>
      <c r="B2" s="18"/>
      <c r="C2" s="34"/>
      <c r="D2" s="34"/>
    </row>
    <row r="3" spans="1:5" s="33" customFormat="1">
      <c r="A3" s="33" t="s">
        <v>31</v>
      </c>
      <c r="B3" s="18"/>
      <c r="C3" s="34"/>
      <c r="D3" s="34"/>
    </row>
    <row r="4" spans="1:5" s="19" customFormat="1">
      <c r="A4" s="19" t="s">
        <v>12</v>
      </c>
      <c r="B4" s="20"/>
      <c r="C4" s="21"/>
      <c r="D4" s="21"/>
    </row>
    <row r="5" spans="1:5" s="12" customFormat="1">
      <c r="B5" s="16"/>
      <c r="C5" s="13"/>
      <c r="D5" s="13"/>
    </row>
    <row r="6" spans="1:5" s="14" customFormat="1">
      <c r="A6" s="14" t="s">
        <v>3</v>
      </c>
      <c r="B6" s="17"/>
      <c r="C6" s="15"/>
      <c r="D6" s="37">
        <f>F48</f>
        <v>0</v>
      </c>
      <c r="E6" s="14" t="s">
        <v>20</v>
      </c>
    </row>
    <row r="7" spans="1:5" s="14" customFormat="1">
      <c r="A7" s="14" t="s">
        <v>4</v>
      </c>
      <c r="B7" s="17"/>
      <c r="C7" s="15"/>
      <c r="D7" s="37">
        <f>F49</f>
        <v>0</v>
      </c>
      <c r="E7" s="14" t="s">
        <v>19</v>
      </c>
    </row>
    <row r="8" spans="1:5" s="14" customFormat="1">
      <c r="A8" s="14" t="s">
        <v>2</v>
      </c>
      <c r="B8" s="17"/>
      <c r="C8" s="15"/>
      <c r="D8" s="15"/>
    </row>
    <row r="9" spans="1:5" s="14" customFormat="1">
      <c r="A9" s="14" t="s">
        <v>5</v>
      </c>
      <c r="B9" s="17"/>
      <c r="C9" s="15"/>
      <c r="D9" s="15"/>
    </row>
    <row r="10" spans="1:5" s="14" customFormat="1">
      <c r="A10" s="14" t="s">
        <v>6</v>
      </c>
      <c r="B10" s="17"/>
      <c r="C10" s="15"/>
      <c r="D10" s="15"/>
    </row>
    <row r="11" spans="1:5" s="14" customFormat="1">
      <c r="A11" s="14" t="s">
        <v>7</v>
      </c>
      <c r="B11" s="17"/>
      <c r="C11" s="15"/>
      <c r="D11" s="15"/>
    </row>
    <row r="12" spans="1:5" s="14" customFormat="1">
      <c r="A12" s="14" t="s">
        <v>8</v>
      </c>
      <c r="B12" s="17"/>
      <c r="C12" s="15"/>
      <c r="D12" s="15"/>
    </row>
    <row r="13" spans="1:5" s="14" customFormat="1">
      <c r="A13" s="14" t="s">
        <v>23</v>
      </c>
      <c r="B13" s="17"/>
      <c r="C13" s="15"/>
      <c r="D13" s="15"/>
    </row>
    <row r="14" spans="1:5" s="14" customFormat="1">
      <c r="A14" s="14" t="s">
        <v>11</v>
      </c>
      <c r="B14" s="17"/>
      <c r="C14" s="15"/>
      <c r="D14" s="15"/>
    </row>
    <row r="15" spans="1:5" s="14" customFormat="1">
      <c r="A15" s="14" t="s">
        <v>9</v>
      </c>
      <c r="B15" s="17"/>
      <c r="C15" s="15"/>
      <c r="D15" s="15"/>
    </row>
    <row r="16" spans="1:5" s="14" customFormat="1">
      <c r="A16" s="14" t="s">
        <v>10</v>
      </c>
      <c r="B16" s="17"/>
      <c r="C16" s="15"/>
      <c r="D16" s="15"/>
    </row>
    <row r="19" spans="1:6" s="19" customFormat="1">
      <c r="A19" s="19" t="s">
        <v>14</v>
      </c>
      <c r="B19" s="20"/>
      <c r="C19" s="21"/>
      <c r="D19" s="21"/>
    </row>
    <row r="20" spans="1:6" s="19" customFormat="1">
      <c r="A20" s="32" t="s">
        <v>32</v>
      </c>
      <c r="B20" s="20"/>
      <c r="C20" s="21"/>
      <c r="D20" s="21"/>
    </row>
    <row r="21" spans="1:6" s="48" customFormat="1">
      <c r="A21" s="44" t="s">
        <v>24</v>
      </c>
      <c r="B21" s="45"/>
      <c r="C21" s="46"/>
      <c r="D21" s="47"/>
    </row>
    <row r="22" spans="1:6" s="22" customFormat="1">
      <c r="B22" s="23"/>
      <c r="C22" s="24"/>
      <c r="D22" s="24"/>
    </row>
    <row r="23" spans="1:6" s="19" customFormat="1">
      <c r="A23" s="19" t="s">
        <v>18</v>
      </c>
      <c r="B23" s="20"/>
      <c r="C23" s="21"/>
      <c r="D23" s="21"/>
    </row>
    <row r="24" spans="1:6" s="22" customFormat="1">
      <c r="B24" s="23"/>
      <c r="C24" s="24"/>
      <c r="D24" s="24"/>
    </row>
    <row r="26" spans="1:6" s="3" customFormat="1">
      <c r="A26" s="2" t="s">
        <v>22</v>
      </c>
      <c r="B26" s="18" t="s">
        <v>13</v>
      </c>
      <c r="C26" s="5" t="s">
        <v>0</v>
      </c>
      <c r="D26" s="5" t="s">
        <v>1</v>
      </c>
      <c r="E26" s="2" t="s">
        <v>2</v>
      </c>
    </row>
    <row r="27" spans="1:6" s="3" customFormat="1" ht="12" customHeight="1">
      <c r="A27" s="2"/>
      <c r="B27" s="7" t="s">
        <v>15</v>
      </c>
      <c r="C27" s="5"/>
      <c r="D27" s="5"/>
      <c r="E27" s="2"/>
    </row>
    <row r="28" spans="1:6" s="10" customFormat="1">
      <c r="A28" s="9" t="s">
        <v>33</v>
      </c>
      <c r="B28" s="8"/>
      <c r="C28" s="11"/>
      <c r="D28" s="11"/>
      <c r="E28" s="36"/>
    </row>
    <row r="29" spans="1:6" ht="18" customHeight="1">
      <c r="A29" s="1"/>
      <c r="B29" s="55"/>
      <c r="C29" s="4">
        <v>0.375</v>
      </c>
      <c r="D29" s="4">
        <v>0.38194444444444442</v>
      </c>
      <c r="E29" s="38" t="s">
        <v>25</v>
      </c>
      <c r="F29" s="28">
        <f>(D29-C29)*B29*24</f>
        <v>0</v>
      </c>
    </row>
    <row r="30" spans="1:6">
      <c r="A30" s="1" t="s">
        <v>34</v>
      </c>
      <c r="B30" s="55"/>
      <c r="C30" s="4">
        <v>0.38194444444444442</v>
      </c>
      <c r="D30" s="4">
        <v>0.40277777777777773</v>
      </c>
      <c r="E30" s="38" t="s">
        <v>35</v>
      </c>
      <c r="F30" s="28">
        <f t="shared" ref="F30:F35" si="0">(D30-C30)*B30*24</f>
        <v>0</v>
      </c>
    </row>
    <row r="31" spans="1:6" s="40" customFormat="1" ht="25.5">
      <c r="A31" s="50" t="s">
        <v>26</v>
      </c>
      <c r="B31" s="55"/>
      <c r="C31" s="49">
        <v>0.40625</v>
      </c>
      <c r="D31" s="49">
        <v>0.45833333333333331</v>
      </c>
      <c r="E31" s="41" t="s">
        <v>36</v>
      </c>
      <c r="F31" s="28">
        <f t="shared" si="0"/>
        <v>0</v>
      </c>
    </row>
    <row r="32" spans="1:6" s="40" customFormat="1" ht="25.5">
      <c r="A32" s="50" t="s">
        <v>26</v>
      </c>
      <c r="B32" s="55"/>
      <c r="C32" s="49">
        <v>0.46875</v>
      </c>
      <c r="D32" s="49">
        <v>0.52083333333333337</v>
      </c>
      <c r="E32" s="41" t="s">
        <v>37</v>
      </c>
      <c r="F32" s="28">
        <f t="shared" si="0"/>
        <v>0</v>
      </c>
    </row>
    <row r="33" spans="1:6" s="40" customFormat="1" ht="30" customHeight="1">
      <c r="A33" s="50" t="s">
        <v>26</v>
      </c>
      <c r="B33" s="55"/>
      <c r="C33" s="49">
        <v>0.5625</v>
      </c>
      <c r="D33" s="49">
        <v>0.63194444444444442</v>
      </c>
      <c r="E33" s="51" t="s">
        <v>38</v>
      </c>
      <c r="F33" s="28">
        <f t="shared" si="0"/>
        <v>0</v>
      </c>
    </row>
    <row r="34" spans="1:6" s="40" customFormat="1" ht="24.75" customHeight="1">
      <c r="A34" s="39" t="s">
        <v>26</v>
      </c>
      <c r="B34" s="55"/>
      <c r="C34" s="49">
        <v>0.64583333333333337</v>
      </c>
      <c r="D34" s="49">
        <v>0.69791666666666663</v>
      </c>
      <c r="E34" s="51" t="s">
        <v>39</v>
      </c>
      <c r="F34" s="28">
        <f t="shared" si="0"/>
        <v>0</v>
      </c>
    </row>
    <row r="35" spans="1:6" s="40" customFormat="1" ht="27.75" customHeight="1">
      <c r="A35" s="50" t="s">
        <v>26</v>
      </c>
      <c r="B35" s="55"/>
      <c r="C35" s="49">
        <v>0.70833333333333337</v>
      </c>
      <c r="D35" s="49">
        <v>0.76041666666666663</v>
      </c>
      <c r="E35" s="41" t="s">
        <v>40</v>
      </c>
      <c r="F35" s="28">
        <f t="shared" si="0"/>
        <v>0</v>
      </c>
    </row>
    <row r="36" spans="1:6">
      <c r="A36" s="1"/>
      <c r="B36" s="43"/>
      <c r="C36" s="4"/>
      <c r="D36" s="4"/>
      <c r="E36" s="35"/>
      <c r="F36" s="28"/>
    </row>
    <row r="37" spans="1:6">
      <c r="A37" s="1"/>
      <c r="B37" s="43"/>
      <c r="C37" s="4"/>
      <c r="D37" s="4"/>
      <c r="E37" s="29" t="s">
        <v>16</v>
      </c>
      <c r="F37" s="30">
        <f>SUM(F29:F36)</f>
        <v>0</v>
      </c>
    </row>
    <row r="38" spans="1:6">
      <c r="A38" s="1"/>
      <c r="B38" s="43"/>
      <c r="C38" s="4"/>
      <c r="D38" s="4"/>
      <c r="E38" s="29"/>
      <c r="F38" s="30"/>
    </row>
    <row r="39" spans="1:6" s="10" customFormat="1">
      <c r="A39" s="9" t="s">
        <v>41</v>
      </c>
      <c r="B39" s="43"/>
      <c r="C39" s="11"/>
      <c r="D39" s="11"/>
      <c r="E39" s="36"/>
    </row>
    <row r="40" spans="1:6" ht="18" customHeight="1">
      <c r="A40" s="1" t="s">
        <v>28</v>
      </c>
      <c r="B40" s="55"/>
      <c r="C40" s="4">
        <v>0.33333333333333331</v>
      </c>
      <c r="D40" s="4">
        <v>0.375</v>
      </c>
      <c r="E40" s="38" t="s">
        <v>42</v>
      </c>
      <c r="F40" s="28">
        <f>(D40-C40)*B40*24</f>
        <v>0</v>
      </c>
    </row>
    <row r="41" spans="1:6" s="40" customFormat="1" ht="27" customHeight="1">
      <c r="A41" s="50" t="s">
        <v>43</v>
      </c>
      <c r="B41" s="54"/>
      <c r="C41" s="49">
        <v>0.375</v>
      </c>
      <c r="D41" s="49">
        <v>0.44791666666666669</v>
      </c>
      <c r="E41" s="41" t="s">
        <v>26</v>
      </c>
      <c r="F41" s="53">
        <f t="shared" ref="F41:F42" si="1">(D41-C41)*B41*24</f>
        <v>0</v>
      </c>
    </row>
    <row r="42" spans="1:6" s="40" customFormat="1" ht="23.25" customHeight="1">
      <c r="A42" s="50" t="s">
        <v>44</v>
      </c>
      <c r="B42" s="55"/>
      <c r="C42" s="49">
        <v>0.45833333333333331</v>
      </c>
      <c r="D42" s="49">
        <v>0.5</v>
      </c>
      <c r="E42" s="41" t="s">
        <v>45</v>
      </c>
      <c r="F42" s="28">
        <f t="shared" si="1"/>
        <v>0</v>
      </c>
    </row>
    <row r="43" spans="1:6" ht="21.75" customHeight="1">
      <c r="A43" s="1"/>
      <c r="B43" s="52"/>
      <c r="C43" s="4"/>
      <c r="D43" s="4"/>
      <c r="E43" s="38"/>
      <c r="F43" s="28"/>
    </row>
    <row r="44" spans="1:6">
      <c r="A44" s="50"/>
      <c r="B44" s="43"/>
      <c r="C44" s="4"/>
      <c r="D44" s="4"/>
      <c r="E44" s="29" t="s">
        <v>21</v>
      </c>
      <c r="F44" s="30">
        <f>SUM(F40:F42)</f>
        <v>0</v>
      </c>
    </row>
    <row r="45" spans="1:6">
      <c r="A45" s="1"/>
      <c r="B45" s="43"/>
      <c r="C45" s="4"/>
      <c r="D45" s="4"/>
      <c r="E45" s="29"/>
      <c r="F45" s="30"/>
    </row>
    <row r="46" spans="1:6" s="10" customFormat="1">
      <c r="A46" s="9"/>
      <c r="B46" s="43"/>
      <c r="C46" s="11"/>
      <c r="D46" s="11"/>
      <c r="E46" s="36"/>
    </row>
    <row r="48" spans="1:6">
      <c r="E48" s="31" t="s">
        <v>27</v>
      </c>
      <c r="F48" s="42">
        <f>F44+F37</f>
        <v>0</v>
      </c>
    </row>
    <row r="49" spans="5:6">
      <c r="E49" s="29" t="s">
        <v>17</v>
      </c>
      <c r="F49" s="30">
        <f>(F48/10)</f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Employees</cp:lastModifiedBy>
  <cp:lastPrinted>2007-01-22T14:31:08Z</cp:lastPrinted>
  <dcterms:created xsi:type="dcterms:W3CDTF">2007-01-19T20:51:50Z</dcterms:created>
  <dcterms:modified xsi:type="dcterms:W3CDTF">2015-10-06T19:16:03Z</dcterms:modified>
</cp:coreProperties>
</file>